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 kokw n\figuren\excel\"/>
    </mc:Choice>
  </mc:AlternateContent>
  <xr:revisionPtr revIDLastSave="0" documentId="13_ncr:1_{C881BCD8-6D3B-4056-BB57-5DA99F695D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stelling ANNALEN" sheetId="1" r:id="rId1"/>
  </sheets>
  <definedNames>
    <definedName name="_xlnm.Print_Area" localSheetId="0">'Bestelling ANNALEN'!$A$1:$I$65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1" i="1"/>
  <c r="G29" i="1"/>
  <c r="G27" i="1"/>
  <c r="G25" i="1"/>
  <c r="G45" i="1"/>
  <c r="G43" i="1"/>
  <c r="G41" i="1"/>
  <c r="G39" i="1"/>
  <c r="G37" i="1"/>
  <c r="G35" i="1"/>
  <c r="G57" i="1"/>
  <c r="G55" i="1"/>
  <c r="G53" i="1"/>
  <c r="G51" i="1"/>
  <c r="G49" i="1"/>
  <c r="G59" i="1" l="1"/>
  <c r="G62" i="1" s="1"/>
  <c r="G60" i="1"/>
</calcChain>
</file>

<file path=xl/sharedStrings.xml><?xml version="1.0" encoding="utf-8"?>
<sst xmlns="http://schemas.openxmlformats.org/spreadsheetml/2006/main" count="82" uniqueCount="51">
  <si>
    <t>euro</t>
  </si>
  <si>
    <t>Totaal</t>
  </si>
  <si>
    <t>Telefoon    :</t>
  </si>
  <si>
    <t>Postcode    :</t>
  </si>
  <si>
    <t>Naam           :</t>
  </si>
  <si>
    <t>Straat           :</t>
  </si>
  <si>
    <t>Nr :</t>
  </si>
  <si>
    <t>vul hieronder aantal in</t>
  </si>
  <si>
    <t>Ik ben lid van de KOKW ( vul hierna in Ja of neen) :</t>
  </si>
  <si>
    <t>Koninklijke Oudheidkundige Kring</t>
  </si>
  <si>
    <t>Land van Waas</t>
  </si>
  <si>
    <t>ENKEL in licht grijze vakken invullen (product en som gaat automatisch)</t>
  </si>
  <si>
    <r>
      <t xml:space="preserve">graag totale bedrag overschrijven op rekening </t>
    </r>
    <r>
      <rPr>
        <b/>
        <sz val="11"/>
        <color theme="1"/>
        <rFont val="Calibri"/>
        <family val="2"/>
        <scheme val="minor"/>
      </rPr>
      <t>IBAN BE 50 8508 3519 1418</t>
    </r>
    <r>
      <rPr>
        <sz val="11"/>
        <color theme="1"/>
        <rFont val="Calibri"/>
        <family val="2"/>
        <scheme val="minor"/>
      </rPr>
      <t xml:space="preserve"> van de KOKW</t>
    </r>
  </si>
  <si>
    <t>Woonplaats</t>
  </si>
  <si>
    <t>Voornaam  :</t>
  </si>
  <si>
    <t>e-mail          :</t>
  </si>
  <si>
    <r>
      <t>Of zend de file per mail naar</t>
    </r>
    <r>
      <rPr>
        <b/>
        <sz val="11"/>
        <color theme="3" tint="0.39997558519241921"/>
        <rFont val="Calibri"/>
        <family val="2"/>
        <scheme val="minor"/>
      </rPr>
      <t xml:space="preserve"> info</t>
    </r>
    <r>
      <rPr>
        <b/>
        <sz val="11"/>
        <color theme="4" tint="-0.249977111117893"/>
        <rFont val="Calibri"/>
        <family val="2"/>
        <scheme val="minor"/>
      </rPr>
      <t xml:space="preserve">@kokw.be </t>
    </r>
    <r>
      <rPr>
        <b/>
        <sz val="11"/>
        <rFont val="Calibri"/>
        <family val="2"/>
        <scheme val="minor"/>
      </rPr>
      <t xml:space="preserve"> </t>
    </r>
  </si>
  <si>
    <t xml:space="preserve"> (vb uw familienaam toevoegen) en dan aanklikken opslaan en verzenden)</t>
  </si>
  <si>
    <t xml:space="preserve">Dit kan via Excel, eerst gewoon file opslaan met toevoeging van een nieuwe naam </t>
  </si>
  <si>
    <t>ANNALEN bestellen</t>
  </si>
  <si>
    <t>x 20 euro&gt;</t>
  </si>
  <si>
    <t>Verzendingskosten</t>
  </si>
  <si>
    <t>x 5 euro&gt;</t>
  </si>
  <si>
    <t>Bestelling ANNALEN</t>
  </si>
  <si>
    <t>Zal Annalen afhalen ( vul hierna in Ja of Neen) :</t>
  </si>
  <si>
    <t>gratis bij afhalen in het documentatiecentrum</t>
  </si>
  <si>
    <t>x 0 euro&gt;</t>
  </si>
  <si>
    <r>
      <t>met vermelding van "</t>
    </r>
    <r>
      <rPr>
        <i/>
        <sz val="11"/>
        <color theme="1"/>
        <rFont val="Calibri"/>
        <family val="2"/>
        <scheme val="minor"/>
      </rPr>
      <t>Bestelling Annalen) + het/de nummer(s) van de Annalen…………………………………..</t>
    </r>
  </si>
  <si>
    <t>over beschikbaarheid</t>
  </si>
  <si>
    <t>Voor nrs voor 110 neem vooraf contact op via mail</t>
  </si>
  <si>
    <t>info@kokw.be</t>
  </si>
  <si>
    <t>niet beschikbaar</t>
  </si>
  <si>
    <r>
      <t xml:space="preserve">Druk deze file af en stuur hem per post op naar de </t>
    </r>
    <r>
      <rPr>
        <b/>
        <sz val="11"/>
        <color theme="1"/>
        <rFont val="Calibri"/>
        <family val="2"/>
        <scheme val="minor"/>
      </rPr>
      <t>KOKW Zamanstraat 49 A,  9100 Sint-Niklaas</t>
    </r>
  </si>
  <si>
    <t>1) Annalen 126</t>
  </si>
  <si>
    <t>2) Annalen 125</t>
  </si>
  <si>
    <t>3) Annalen 124</t>
  </si>
  <si>
    <t>4) Annalen 123</t>
  </si>
  <si>
    <t>5) Annalen 122</t>
  </si>
  <si>
    <t>6) Annalen 121</t>
  </si>
  <si>
    <t>7) Annalen 120</t>
  </si>
  <si>
    <t>8) Annalen 119</t>
  </si>
  <si>
    <t>9) Annalen 118</t>
  </si>
  <si>
    <t>10) Annalen 117</t>
  </si>
  <si>
    <t>11) Annalen 116</t>
  </si>
  <si>
    <t>12) Annalen 115</t>
  </si>
  <si>
    <t>13) Annalen 114: I en II</t>
  </si>
  <si>
    <t>14) Annalen 113</t>
  </si>
  <si>
    <t>15) Annalen 112</t>
  </si>
  <si>
    <t>16) Annalen 111</t>
  </si>
  <si>
    <t>17) Annalen 110</t>
  </si>
  <si>
    <t>x 25 euro&gt;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</si>
</sst>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26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1"/>
      <name val="Vivaldi"/>
      <family val="4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0" fillId="0" borderId="13" xfId="0" applyBorder="1"/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9" fillId="0" borderId="0" xfId="0" applyFont="1"/>
    <xf numFmtId="0" fontId="0" fillId="0" borderId="7" xfId="0" applyBorder="1" applyAlignment="1">
      <alignment horizontal="right"/>
    </xf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3" borderId="0" xfId="0" applyFill="1" applyAlignment="1">
      <alignment horizontal="center"/>
    </xf>
    <xf numFmtId="0" fontId="8" fillId="4" borderId="28" xfId="0" applyFont="1" applyFill="1" applyBorder="1" applyAlignment="1">
      <alignment wrapText="1"/>
    </xf>
    <xf numFmtId="0" fontId="10" fillId="0" borderId="0" xfId="0" applyFont="1"/>
    <xf numFmtId="0" fontId="0" fillId="2" borderId="29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12" fillId="5" borderId="0" xfId="0" applyFont="1" applyFill="1"/>
    <xf numFmtId="0" fontId="0" fillId="5" borderId="0" xfId="0" applyFill="1"/>
    <xf numFmtId="0" fontId="11" fillId="0" borderId="0" xfId="1" applyFill="1" applyBorder="1"/>
    <xf numFmtId="0" fontId="0" fillId="2" borderId="0" xfId="0" applyFill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2" borderId="31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104775</xdr:rowOff>
    </xdr:from>
    <xdr:to>
      <xdr:col>1</xdr:col>
      <xdr:colOff>1343026</xdr:colOff>
      <xdr:row>4</xdr:row>
      <xdr:rowOff>71320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104775"/>
          <a:ext cx="1562100" cy="1204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okw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showGridLines="0" showRowColHeaders="0" tabSelected="1" topLeftCell="A19" zoomScaleNormal="100" workbookViewId="0">
      <selection activeCell="K34" sqref="K34"/>
    </sheetView>
  </sheetViews>
  <sheetFormatPr defaultRowHeight="15" x14ac:dyDescent="0.25"/>
  <cols>
    <col min="1" max="1" width="3.7109375" customWidth="1"/>
    <col min="2" max="2" width="22.42578125" customWidth="1"/>
    <col min="3" max="3" width="22.7109375" customWidth="1"/>
    <col min="4" max="4" width="10.85546875" customWidth="1"/>
    <col min="5" max="5" width="14.7109375" customWidth="1"/>
    <col min="6" max="6" width="11" customWidth="1"/>
    <col min="7" max="7" width="12" customWidth="1"/>
    <col min="8" max="8" width="9.140625" customWidth="1"/>
    <col min="9" max="9" width="4.7109375" customWidth="1"/>
  </cols>
  <sheetData>
    <row r="1" spans="1:12" x14ac:dyDescent="0.25">
      <c r="A1" s="17"/>
      <c r="B1" s="18"/>
      <c r="C1" s="18"/>
      <c r="D1" s="18"/>
      <c r="E1" s="18"/>
      <c r="F1" s="18"/>
      <c r="G1" s="18"/>
      <c r="H1" s="18"/>
      <c r="I1" s="19"/>
    </row>
    <row r="2" spans="1:12" ht="33.75" x14ac:dyDescent="0.5">
      <c r="A2" s="20"/>
      <c r="C2" s="21" t="s">
        <v>9</v>
      </c>
      <c r="I2" s="22"/>
    </row>
    <row r="3" spans="1:12" ht="33.75" x14ac:dyDescent="0.5">
      <c r="A3" s="20"/>
      <c r="C3" s="21" t="s">
        <v>10</v>
      </c>
      <c r="F3" s="47" t="s">
        <v>19</v>
      </c>
      <c r="G3" s="48"/>
      <c r="I3" s="22"/>
    </row>
    <row r="4" spans="1:12" x14ac:dyDescent="0.25">
      <c r="A4" s="20"/>
      <c r="I4" s="22"/>
    </row>
    <row r="5" spans="1:12" x14ac:dyDescent="0.25">
      <c r="A5" s="20"/>
      <c r="C5" t="s">
        <v>32</v>
      </c>
      <c r="I5" s="22"/>
    </row>
    <row r="6" spans="1:12" x14ac:dyDescent="0.25">
      <c r="A6" s="20"/>
      <c r="C6" t="s">
        <v>16</v>
      </c>
      <c r="I6" s="22"/>
    </row>
    <row r="7" spans="1:12" x14ac:dyDescent="0.25">
      <c r="A7" s="20"/>
      <c r="C7" s="44" t="s">
        <v>18</v>
      </c>
      <c r="I7" s="22"/>
    </row>
    <row r="8" spans="1:12" x14ac:dyDescent="0.25">
      <c r="A8" s="20"/>
      <c r="C8" s="44" t="s">
        <v>17</v>
      </c>
      <c r="I8" s="22"/>
      <c r="L8" s="33"/>
    </row>
    <row r="9" spans="1:12" x14ac:dyDescent="0.25">
      <c r="A9" s="20"/>
      <c r="C9" s="29" t="s">
        <v>11</v>
      </c>
      <c r="I9" s="22"/>
    </row>
    <row r="10" spans="1:12" x14ac:dyDescent="0.25">
      <c r="A10" s="20"/>
      <c r="C10" s="29"/>
      <c r="I10" s="22"/>
    </row>
    <row r="11" spans="1:12" x14ac:dyDescent="0.25">
      <c r="A11" s="32"/>
      <c r="B11" s="46" t="s">
        <v>14</v>
      </c>
      <c r="C11" s="54"/>
      <c r="D11" s="54"/>
      <c r="E11" s="54"/>
      <c r="F11" s="54"/>
      <c r="G11" s="54"/>
      <c r="H11" s="55"/>
      <c r="I11" s="22"/>
    </row>
    <row r="12" spans="1:12" x14ac:dyDescent="0.25">
      <c r="A12" s="20"/>
      <c r="B12" s="36" t="s">
        <v>4</v>
      </c>
      <c r="C12" s="56"/>
      <c r="D12" s="56"/>
      <c r="E12" s="56"/>
      <c r="F12" s="56"/>
      <c r="G12" s="56"/>
      <c r="H12" s="57"/>
      <c r="I12" s="22"/>
    </row>
    <row r="13" spans="1:12" x14ac:dyDescent="0.25">
      <c r="A13" s="20"/>
      <c r="B13" s="36" t="s">
        <v>5</v>
      </c>
      <c r="C13" s="40"/>
      <c r="D13" s="40"/>
      <c r="E13" s="40"/>
      <c r="F13" s="40"/>
      <c r="G13" s="9" t="s">
        <v>6</v>
      </c>
      <c r="H13" s="45"/>
      <c r="I13" s="22"/>
    </row>
    <row r="14" spans="1:12" x14ac:dyDescent="0.25">
      <c r="A14" s="32"/>
      <c r="B14" s="36" t="s">
        <v>3</v>
      </c>
      <c r="C14" s="39"/>
      <c r="D14" s="38" t="s">
        <v>13</v>
      </c>
      <c r="E14" s="56"/>
      <c r="F14" s="56"/>
      <c r="G14" s="56"/>
      <c r="H14" s="57"/>
      <c r="I14" s="22"/>
    </row>
    <row r="15" spans="1:12" x14ac:dyDescent="0.25">
      <c r="A15" s="20"/>
      <c r="B15" s="36" t="s">
        <v>2</v>
      </c>
      <c r="C15" s="56"/>
      <c r="D15" s="56"/>
      <c r="E15" s="56"/>
      <c r="F15" s="56"/>
      <c r="G15" s="56"/>
      <c r="H15" s="57"/>
      <c r="I15" s="22"/>
    </row>
    <row r="16" spans="1:12" x14ac:dyDescent="0.25">
      <c r="A16" s="20"/>
      <c r="B16" s="36" t="s">
        <v>15</v>
      </c>
      <c r="C16" s="56"/>
      <c r="D16" s="56"/>
      <c r="E16" s="56"/>
      <c r="F16" s="56"/>
      <c r="G16" s="56"/>
      <c r="H16" s="57"/>
      <c r="I16" s="22"/>
    </row>
    <row r="17" spans="1:9" x14ac:dyDescent="0.25">
      <c r="A17" s="20"/>
      <c r="B17" s="37"/>
      <c r="C17" s="41"/>
      <c r="D17" s="30" t="s">
        <v>24</v>
      </c>
      <c r="E17" s="58"/>
      <c r="F17" s="58"/>
      <c r="G17" s="58"/>
      <c r="H17" s="59"/>
      <c r="I17" s="22"/>
    </row>
    <row r="18" spans="1:9" x14ac:dyDescent="0.25">
      <c r="A18" s="20"/>
      <c r="I18" s="22"/>
    </row>
    <row r="19" spans="1:9" x14ac:dyDescent="0.25">
      <c r="A19" s="20"/>
      <c r="B19" s="1"/>
      <c r="C19" s="53" t="s">
        <v>8</v>
      </c>
      <c r="D19" s="53"/>
      <c r="E19" s="53"/>
      <c r="F19" s="53"/>
      <c r="G19" s="51"/>
      <c r="H19" s="52"/>
      <c r="I19" s="22"/>
    </row>
    <row r="20" spans="1:9" x14ac:dyDescent="0.25">
      <c r="A20" s="20"/>
      <c r="B20" s="6"/>
      <c r="C20" s="7"/>
      <c r="D20" s="7"/>
      <c r="E20" s="7"/>
      <c r="F20" s="7"/>
      <c r="G20" s="7"/>
      <c r="H20" s="8"/>
      <c r="I20" s="22"/>
    </row>
    <row r="21" spans="1:9" x14ac:dyDescent="0.25">
      <c r="A21" s="20"/>
      <c r="I21" s="22"/>
    </row>
    <row r="22" spans="1:9" ht="18.75" x14ac:dyDescent="0.3">
      <c r="A22" s="20"/>
      <c r="B22" s="15" t="s">
        <v>23</v>
      </c>
      <c r="C22" s="2"/>
      <c r="D22" s="2"/>
      <c r="E22" s="2"/>
      <c r="F22" s="2"/>
      <c r="G22" s="2"/>
      <c r="H22" s="3"/>
      <c r="I22" s="22"/>
    </row>
    <row r="23" spans="1:9" s="13" customFormat="1" ht="37.5" x14ac:dyDescent="0.3">
      <c r="A23" s="23"/>
      <c r="B23" s="12"/>
      <c r="E23" s="43" t="s">
        <v>7</v>
      </c>
      <c r="H23" s="14"/>
      <c r="I23" s="24"/>
    </row>
    <row r="24" spans="1:9" s="13" customFormat="1" ht="12" x14ac:dyDescent="0.2">
      <c r="A24" s="23"/>
      <c r="B24" s="12"/>
      <c r="H24" s="14"/>
      <c r="I24" s="24"/>
    </row>
    <row r="25" spans="1:9" s="13" customFormat="1" x14ac:dyDescent="0.25">
      <c r="A25" s="23"/>
      <c r="B25" s="12"/>
      <c r="C25" t="s">
        <v>33</v>
      </c>
      <c r="E25" s="34"/>
      <c r="F25" t="s">
        <v>50</v>
      </c>
      <c r="G25" s="31" t="str">
        <f>IF(E25=0,"",25*E25)</f>
        <v/>
      </c>
      <c r="H25" s="10" t="s">
        <v>0</v>
      </c>
      <c r="I25" s="24"/>
    </row>
    <row r="26" spans="1:9" s="13" customFormat="1" ht="12" x14ac:dyDescent="0.2">
      <c r="A26" s="23"/>
      <c r="B26" s="12"/>
      <c r="H26" s="14"/>
      <c r="I26" s="24"/>
    </row>
    <row r="27" spans="1:9" s="13" customFormat="1" x14ac:dyDescent="0.25">
      <c r="A27" s="23"/>
      <c r="B27" s="12"/>
      <c r="C27" t="s">
        <v>34</v>
      </c>
      <c r="E27" s="34"/>
      <c r="F27" t="s">
        <v>50</v>
      </c>
      <c r="G27" s="31" t="str">
        <f>IF(E27=0,"",25*E27)</f>
        <v/>
      </c>
      <c r="H27" s="10" t="s">
        <v>0</v>
      </c>
      <c r="I27" s="24"/>
    </row>
    <row r="28" spans="1:9" s="13" customFormat="1" x14ac:dyDescent="0.25">
      <c r="A28" s="23"/>
      <c r="B28" s="12"/>
      <c r="F28"/>
      <c r="H28" s="14"/>
      <c r="I28" s="24"/>
    </row>
    <row r="29" spans="1:9" s="13" customFormat="1" x14ac:dyDescent="0.25">
      <c r="A29" s="23"/>
      <c r="B29" s="12"/>
      <c r="C29" t="s">
        <v>35</v>
      </c>
      <c r="E29" s="34"/>
      <c r="F29" t="s">
        <v>50</v>
      </c>
      <c r="G29" s="31" t="str">
        <f>IF(E29=0,"",25*E29)</f>
        <v/>
      </c>
      <c r="H29" s="10" t="s">
        <v>0</v>
      </c>
      <c r="I29" s="24"/>
    </row>
    <row r="30" spans="1:9" s="13" customFormat="1" x14ac:dyDescent="0.25">
      <c r="A30" s="23"/>
      <c r="B30" s="12"/>
      <c r="F30"/>
      <c r="H30" s="14"/>
      <c r="I30" s="24"/>
    </row>
    <row r="31" spans="1:9" s="13" customFormat="1" x14ac:dyDescent="0.25">
      <c r="A31" s="23"/>
      <c r="B31" s="12"/>
      <c r="C31" t="s">
        <v>36</v>
      </c>
      <c r="E31" s="34"/>
      <c r="F31" t="s">
        <v>50</v>
      </c>
      <c r="G31" s="31" t="str">
        <f>IF(E31=0,"",25*E31)</f>
        <v/>
      </c>
      <c r="H31" s="10" t="s">
        <v>0</v>
      </c>
      <c r="I31" s="24"/>
    </row>
    <row r="32" spans="1:9" s="13" customFormat="1" x14ac:dyDescent="0.25">
      <c r="A32" s="23"/>
      <c r="B32" s="12"/>
      <c r="F32"/>
      <c r="H32" s="14"/>
      <c r="I32" s="24"/>
    </row>
    <row r="33" spans="1:9" s="13" customFormat="1" x14ac:dyDescent="0.25">
      <c r="A33" s="23"/>
      <c r="B33" s="12"/>
      <c r="C33" t="s">
        <v>37</v>
      </c>
      <c r="E33" s="34"/>
      <c r="F33" t="s">
        <v>50</v>
      </c>
      <c r="G33" s="31" t="str">
        <f>IF(E33=0,"",25*E33)</f>
        <v/>
      </c>
      <c r="H33" s="10" t="s">
        <v>0</v>
      </c>
      <c r="I33" s="24"/>
    </row>
    <row r="34" spans="1:9" s="13" customFormat="1" ht="12" x14ac:dyDescent="0.2">
      <c r="A34" s="23"/>
      <c r="B34" s="12"/>
      <c r="H34" s="14"/>
      <c r="I34" s="24"/>
    </row>
    <row r="35" spans="1:9" s="13" customFormat="1" x14ac:dyDescent="0.25">
      <c r="A35" s="23"/>
      <c r="B35" s="12"/>
      <c r="C35" t="s">
        <v>38</v>
      </c>
      <c r="E35" s="34"/>
      <c r="F35" t="s">
        <v>20</v>
      </c>
      <c r="G35" s="31" t="str">
        <f>IF(E35=0,"",20*E35)</f>
        <v/>
      </c>
      <c r="H35" s="10" t="s">
        <v>0</v>
      </c>
      <c r="I35" s="24"/>
    </row>
    <row r="36" spans="1:9" s="13" customFormat="1" x14ac:dyDescent="0.25">
      <c r="A36" s="23"/>
      <c r="B36" s="12"/>
      <c r="C36"/>
      <c r="H36" s="14"/>
      <c r="I36" s="24"/>
    </row>
    <row r="37" spans="1:9" s="13" customFormat="1" x14ac:dyDescent="0.25">
      <c r="A37" s="23"/>
      <c r="B37" s="12"/>
      <c r="C37" t="s">
        <v>39</v>
      </c>
      <c r="E37" s="34"/>
      <c r="F37" t="s">
        <v>20</v>
      </c>
      <c r="G37" s="31" t="str">
        <f>IF(E37=0,"",20*E37)</f>
        <v/>
      </c>
      <c r="H37" s="10" t="s">
        <v>0</v>
      </c>
      <c r="I37" s="24"/>
    </row>
    <row r="38" spans="1:9" s="13" customFormat="1" x14ac:dyDescent="0.25">
      <c r="A38" s="23"/>
      <c r="B38" s="12"/>
      <c r="C38"/>
      <c r="H38" s="14"/>
      <c r="I38" s="24"/>
    </row>
    <row r="39" spans="1:9" s="13" customFormat="1" x14ac:dyDescent="0.25">
      <c r="A39" s="23"/>
      <c r="B39" s="12"/>
      <c r="C39" t="s">
        <v>40</v>
      </c>
      <c r="E39" s="34"/>
      <c r="F39" t="s">
        <v>20</v>
      </c>
      <c r="G39" s="31" t="str">
        <f>IF(E39=0,"",20*E39)</f>
        <v/>
      </c>
      <c r="H39" s="10" t="s">
        <v>0</v>
      </c>
      <c r="I39" s="24"/>
    </row>
    <row r="40" spans="1:9" s="13" customFormat="1" x14ac:dyDescent="0.25">
      <c r="A40" s="23"/>
      <c r="B40" s="12"/>
      <c r="C40"/>
      <c r="H40" s="14"/>
      <c r="I40" s="24"/>
    </row>
    <row r="41" spans="1:9" s="13" customFormat="1" x14ac:dyDescent="0.25">
      <c r="A41" s="23"/>
      <c r="B41" s="12"/>
      <c r="C41" t="s">
        <v>41</v>
      </c>
      <c r="E41" s="34"/>
      <c r="F41" t="s">
        <v>20</v>
      </c>
      <c r="G41" s="31" t="str">
        <f>IF(E41=0,"",20*E41)</f>
        <v/>
      </c>
      <c r="H41" s="10" t="s">
        <v>0</v>
      </c>
      <c r="I41" s="24"/>
    </row>
    <row r="42" spans="1:9" s="13" customFormat="1" x14ac:dyDescent="0.25">
      <c r="A42" s="23"/>
      <c r="B42" s="12"/>
      <c r="C42"/>
      <c r="H42" s="14"/>
      <c r="I42" s="24"/>
    </row>
    <row r="43" spans="1:9" s="13" customFormat="1" x14ac:dyDescent="0.25">
      <c r="A43" s="23"/>
      <c r="B43" s="12"/>
      <c r="C43" t="s">
        <v>42</v>
      </c>
      <c r="E43" s="34"/>
      <c r="F43" t="s">
        <v>20</v>
      </c>
      <c r="G43" s="31" t="str">
        <f>IF(E43=0,"",20*E43)</f>
        <v/>
      </c>
      <c r="H43" s="10" t="s">
        <v>0</v>
      </c>
      <c r="I43" s="24"/>
    </row>
    <row r="44" spans="1:9" s="13" customFormat="1" ht="12" x14ac:dyDescent="0.2">
      <c r="A44" s="23"/>
      <c r="B44" s="12"/>
      <c r="H44" s="14"/>
      <c r="I44" s="24"/>
    </row>
    <row r="45" spans="1:9" s="13" customFormat="1" x14ac:dyDescent="0.25">
      <c r="A45" s="23"/>
      <c r="B45" s="12"/>
      <c r="C45" t="s">
        <v>43</v>
      </c>
      <c r="E45" s="34"/>
      <c r="F45" t="s">
        <v>20</v>
      </c>
      <c r="G45" s="31" t="str">
        <f>IF(E45=0,"",20*E45)</f>
        <v/>
      </c>
      <c r="H45" s="10" t="s">
        <v>0</v>
      </c>
      <c r="I45" s="24"/>
    </row>
    <row r="46" spans="1:9" s="13" customFormat="1" x14ac:dyDescent="0.25">
      <c r="A46" s="23"/>
      <c r="B46" s="12"/>
      <c r="C46"/>
      <c r="E46" s="50"/>
      <c r="F46"/>
      <c r="G46"/>
      <c r="H46" s="10"/>
      <c r="I46" s="24"/>
    </row>
    <row r="47" spans="1:9" x14ac:dyDescent="0.25">
      <c r="A47" s="20"/>
      <c r="B47" s="4"/>
      <c r="C47" t="s">
        <v>44</v>
      </c>
      <c r="E47" t="s">
        <v>31</v>
      </c>
      <c r="H47" s="10"/>
      <c r="I47" s="22"/>
    </row>
    <row r="48" spans="1:9" x14ac:dyDescent="0.25">
      <c r="A48" s="20"/>
      <c r="B48" s="4"/>
      <c r="E48" s="42"/>
      <c r="H48" s="10"/>
      <c r="I48" s="22"/>
    </row>
    <row r="49" spans="1:9" x14ac:dyDescent="0.25">
      <c r="A49" s="20"/>
      <c r="B49" s="4"/>
      <c r="C49" t="s">
        <v>45</v>
      </c>
      <c r="E49" s="34"/>
      <c r="F49" t="s">
        <v>20</v>
      </c>
      <c r="G49" s="31" t="str">
        <f>IF(E49=0,"",20*E49)</f>
        <v/>
      </c>
      <c r="H49" s="10" t="s">
        <v>0</v>
      </c>
      <c r="I49" s="22"/>
    </row>
    <row r="50" spans="1:9" x14ac:dyDescent="0.25">
      <c r="A50" s="20"/>
      <c r="B50" s="4"/>
      <c r="E50" s="42"/>
      <c r="H50" s="10"/>
      <c r="I50" s="22"/>
    </row>
    <row r="51" spans="1:9" x14ac:dyDescent="0.25">
      <c r="A51" s="20"/>
      <c r="B51" s="4"/>
      <c r="C51" t="s">
        <v>46</v>
      </c>
      <c r="E51" s="34"/>
      <c r="F51" t="s">
        <v>20</v>
      </c>
      <c r="G51" s="31" t="str">
        <f>IF(E51=0,"",20*E51)</f>
        <v/>
      </c>
      <c r="H51" s="10" t="s">
        <v>0</v>
      </c>
      <c r="I51" s="22"/>
    </row>
    <row r="52" spans="1:9" x14ac:dyDescent="0.25">
      <c r="A52" s="20"/>
      <c r="B52" s="4"/>
      <c r="E52" s="42"/>
      <c r="H52" s="10"/>
      <c r="I52" s="22"/>
    </row>
    <row r="53" spans="1:9" x14ac:dyDescent="0.25">
      <c r="A53" s="20"/>
      <c r="B53" s="4"/>
      <c r="C53" t="s">
        <v>47</v>
      </c>
      <c r="E53" s="34"/>
      <c r="F53" t="s">
        <v>20</v>
      </c>
      <c r="G53" s="31" t="str">
        <f>IF(E53=0,"",20*E53)</f>
        <v/>
      </c>
      <c r="H53" s="10" t="s">
        <v>0</v>
      </c>
      <c r="I53" s="22"/>
    </row>
    <row r="54" spans="1:9" x14ac:dyDescent="0.25">
      <c r="A54" s="20"/>
      <c r="B54" s="4"/>
      <c r="E54" s="42"/>
      <c r="H54" s="10"/>
      <c r="I54" s="22"/>
    </row>
    <row r="55" spans="1:9" x14ac:dyDescent="0.25">
      <c r="A55" s="20"/>
      <c r="B55" s="4"/>
      <c r="C55" t="s">
        <v>48</v>
      </c>
      <c r="E55" s="34"/>
      <c r="F55" t="s">
        <v>20</v>
      </c>
      <c r="G55" s="31" t="str">
        <f>IF(E55=0,"",20*E55)</f>
        <v/>
      </c>
      <c r="H55" s="10" t="s">
        <v>0</v>
      </c>
      <c r="I55" s="22"/>
    </row>
    <row r="56" spans="1:9" x14ac:dyDescent="0.25">
      <c r="A56" s="20"/>
      <c r="B56" s="4"/>
      <c r="E56" s="42"/>
      <c r="H56" s="10"/>
      <c r="I56" s="22"/>
    </row>
    <row r="57" spans="1:9" x14ac:dyDescent="0.25">
      <c r="A57" s="20"/>
      <c r="B57" s="4"/>
      <c r="C57" t="s">
        <v>49</v>
      </c>
      <c r="E57" s="34"/>
      <c r="F57" t="s">
        <v>20</v>
      </c>
      <c r="G57" s="31" t="str">
        <f>IF(E57=0,"",20*E57)</f>
        <v/>
      </c>
      <c r="H57" s="10" t="s">
        <v>0</v>
      </c>
      <c r="I57" s="22"/>
    </row>
    <row r="58" spans="1:9" x14ac:dyDescent="0.25">
      <c r="A58" s="20"/>
      <c r="B58" s="4" t="s">
        <v>29</v>
      </c>
      <c r="D58" s="49" t="s">
        <v>30</v>
      </c>
      <c r="E58" s="42"/>
      <c r="F58" s="9" t="s">
        <v>28</v>
      </c>
      <c r="H58" s="10"/>
      <c r="I58" s="22"/>
    </row>
    <row r="59" spans="1:9" x14ac:dyDescent="0.25">
      <c r="A59" s="20"/>
      <c r="B59" s="4"/>
      <c r="C59" s="9"/>
      <c r="D59" s="9" t="s">
        <v>21</v>
      </c>
      <c r="E59" s="34"/>
      <c r="F59" t="s">
        <v>22</v>
      </c>
      <c r="G59" s="31">
        <f>E59*5</f>
        <v>0</v>
      </c>
      <c r="H59" s="10" t="s">
        <v>0</v>
      </c>
      <c r="I59" s="22"/>
    </row>
    <row r="60" spans="1:9" x14ac:dyDescent="0.25">
      <c r="A60" s="20"/>
      <c r="B60" s="6"/>
      <c r="C60" s="7"/>
      <c r="D60" s="30" t="s">
        <v>25</v>
      </c>
      <c r="E60" s="35"/>
      <c r="F60" s="7" t="s">
        <v>26</v>
      </c>
      <c r="G60" s="7" t="str">
        <f>IF(E60=0,"",20*E60)</f>
        <v/>
      </c>
      <c r="H60" s="11"/>
      <c r="I60" s="22"/>
    </row>
    <row r="61" spans="1:9" ht="15.75" thickBot="1" x14ac:dyDescent="0.3">
      <c r="A61" s="20"/>
      <c r="I61" s="22"/>
    </row>
    <row r="62" spans="1:9" ht="20.25" thickTop="1" thickBot="1" x14ac:dyDescent="0.35">
      <c r="A62" s="20"/>
      <c r="B62" s="15" t="s">
        <v>1</v>
      </c>
      <c r="C62" s="2"/>
      <c r="D62" s="2"/>
      <c r="E62" s="2"/>
      <c r="F62" s="2"/>
      <c r="G62" s="28" t="str">
        <f>IF( SUM(G25:G60)=0,"",SUM(G25:G60))</f>
        <v/>
      </c>
      <c r="H62" s="16" t="s">
        <v>0</v>
      </c>
      <c r="I62" s="22"/>
    </row>
    <row r="63" spans="1:9" ht="15.75" thickTop="1" x14ac:dyDescent="0.25">
      <c r="A63" s="20"/>
      <c r="B63" s="4" t="s">
        <v>12</v>
      </c>
      <c r="H63" s="5"/>
      <c r="I63" s="22"/>
    </row>
    <row r="64" spans="1:9" x14ac:dyDescent="0.25">
      <c r="A64" s="20"/>
      <c r="B64" s="6" t="s">
        <v>27</v>
      </c>
      <c r="C64" s="7"/>
      <c r="D64" s="7"/>
      <c r="E64" s="7"/>
      <c r="F64" s="7"/>
      <c r="G64" s="7"/>
      <c r="H64" s="8"/>
      <c r="I64" s="22"/>
    </row>
    <row r="65" spans="1:9" ht="15.75" thickBot="1" x14ac:dyDescent="0.3">
      <c r="A65" s="25"/>
      <c r="B65" s="26"/>
      <c r="C65" s="26"/>
      <c r="D65" s="26"/>
      <c r="E65" s="26"/>
      <c r="F65" s="26"/>
      <c r="G65" s="26"/>
      <c r="H65" s="26"/>
      <c r="I65" s="27"/>
    </row>
  </sheetData>
  <sheetProtection selectLockedCells="1"/>
  <mergeCells count="8">
    <mergeCell ref="G19:H19"/>
    <mergeCell ref="C19:F19"/>
    <mergeCell ref="C11:H11"/>
    <mergeCell ref="C12:H12"/>
    <mergeCell ref="E14:H14"/>
    <mergeCell ref="C16:H16"/>
    <mergeCell ref="C15:H15"/>
    <mergeCell ref="E17:H17"/>
  </mergeCells>
  <dataValidations count="2">
    <dataValidation type="whole" allowBlank="1" showInputMessage="1" showErrorMessage="1" error="maximum aantal overschreden" sqref="K16" xr:uid="{00000000-0002-0000-0000-000000000000}">
      <formula1>0</formula1>
      <formula2>10</formula2>
    </dataValidation>
    <dataValidation type="whole" allowBlank="1" showInputMessage="1" showErrorMessage="1" error="MAX AANTAL OVERSCHREDEN" sqref="E48:E60 E25 E27 E29 E31 E33 E35 E37 E39 E41 E43 E45:E46" xr:uid="{00000000-0002-0000-0000-000001000000}">
      <formula1>0</formula1>
      <formula2>10</formula2>
    </dataValidation>
  </dataValidations>
  <hyperlinks>
    <hyperlink ref="D58" r:id="rId1" xr:uid="{00000000-0004-0000-0000-000000000000}"/>
  </hyperlinks>
  <pageMargins left="0.31496062992125984" right="0.31496062992125984" top="0.35433070866141736" bottom="0.35433070866141736" header="0.31496062992125984" footer="0.31496062992125984"/>
  <pageSetup paperSize="9"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Bestelling ANNALEN</vt:lpstr>
      <vt:lpstr>'Bestelling ANNALEN'!Afdrukbereik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</dc:creator>
  <cp:lastModifiedBy>Herbert Smitz</cp:lastModifiedBy>
  <cp:lastPrinted>2024-10-18T11:52:52Z</cp:lastPrinted>
  <dcterms:created xsi:type="dcterms:W3CDTF">2011-01-08T20:15:30Z</dcterms:created>
  <dcterms:modified xsi:type="dcterms:W3CDTF">2024-10-27T15:53:10Z</dcterms:modified>
</cp:coreProperties>
</file>